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H:\Электронные торги\на сайт\"/>
    </mc:Choice>
  </mc:AlternateContent>
  <bookViews>
    <workbookView xWindow="0" yWindow="0" windowWidth="19200" windowHeight="10170"/>
  </bookViews>
  <sheets>
    <sheet name="23,09-10" sheetId="1" r:id="rId1"/>
  </sheets>
  <definedNames>
    <definedName name="_xlnm._FilterDatabase" localSheetId="0" hidden="1">'23,09-10'!#REF!</definedName>
    <definedName name="_xlnm.Print_Titles" localSheetId="0">'23,09-10'!$6:$6</definedName>
    <definedName name="_xlnm.Print_Area" localSheetId="0">'23,09-10'!$A$1:$H$30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<sst xmlns="http://schemas.openxmlformats.org/spreadsheetml/2006/main" count="121" uniqueCount="76">
  <si>
    <t xml:space="preserve">Додаток до річного плану державних закупівель на  2016 рік  (зі змінами)    </t>
  </si>
  <si>
    <t xml:space="preserve"> Державна установа "Інститут охорони здоров'я  дітей та підлітків Національної академії медичних наук України"              </t>
  </si>
  <si>
    <t>код  за ЄДРПОУ 02012183</t>
  </si>
  <si>
    <t>Конкретна назва предмету закупівлі</t>
  </si>
  <si>
    <t>ДК 016:2010</t>
  </si>
  <si>
    <t>ДК 021:2015</t>
  </si>
  <si>
    <t>Код КЕКВ (для бюджетних коштів)</t>
  </si>
  <si>
    <t xml:space="preserve"> Розмір бюджетного призначення за кошторисом або очікувана вартість предмета закупівлі, грн.</t>
  </si>
  <si>
    <t>Процедура закупівлі</t>
  </si>
  <si>
    <t>Орієнтовний початок проведення процедури закупівлі</t>
  </si>
  <si>
    <t>Примітки</t>
  </si>
  <si>
    <t>Кліника</t>
  </si>
  <si>
    <t>Бензин А-92 з присадкою JET</t>
  </si>
  <si>
    <t xml:space="preserve">Паливо рідинне та газ; оливи мастильні за кодом ДК 016:2010-19.20.2   </t>
  </si>
  <si>
    <t>Бензин- за кодом CPV за ДК 021:2015-09132000-3</t>
  </si>
  <si>
    <t>Без застосування  електронної системи</t>
  </si>
  <si>
    <t>Серпень 2016</t>
  </si>
  <si>
    <t>Корегування очікуваної вартості предмета закупівлі</t>
  </si>
  <si>
    <t xml:space="preserve"> Прання постільної білизни, рушників, халатів</t>
  </si>
  <si>
    <t>ДК 016:2010: 96.01.1 — Послуги щодо прання та хімічного чищення текстильних і хутряних виробів</t>
  </si>
  <si>
    <t>ДК 021:2015: 98310000-9 — Послуги з прання і сухого чищення</t>
  </si>
  <si>
    <t>вересень 2016</t>
  </si>
  <si>
    <t>Хімічні реактиви (Глюкоза / лактат мультистандартні розчини, готові до використання, 100 закритих мікропробірок, 12 ммоль/л)</t>
  </si>
  <si>
    <t>ДК 016:2010: 20.14.1 — Вуглеводні та їхні похідні</t>
  </si>
  <si>
    <t>ДК 021:2015: 24321000-0 — Вуглеводні</t>
  </si>
  <si>
    <t>Звіт про укладений договір</t>
  </si>
  <si>
    <t>Корегування КЕКВ</t>
  </si>
  <si>
    <t>Господарчі товари (Перфоратор Зенит ЗПП-1000/2 Профі, ЮООВт., SDS+, 850об/хв, 5,5Дж, 3900уд/хв;</t>
  </si>
  <si>
    <t>ДК 016:2010: 28.24.1 — Інструмент електромеханічний для роботи однією рукою; інструмент ручний портативний із силовим урухомлювачем/приводом, інший</t>
  </si>
  <si>
    <t>ДК 021:2015: 42652000-1 — Електромеханічні ручні інструменти</t>
  </si>
  <si>
    <t> Господарчі товари (Круг відрізний по металу 125 х1. 2 х 22.2 EXPERT АП; Круг зачисний по металу 125x6,0x22,2 мм Power Flex)</t>
  </si>
  <si>
    <t>ДК 016:2010: 23.91.1 — Вироби абразивні</t>
  </si>
  <si>
    <t>ДК 021:2015: 14810000-2 — Абразивні вироби</t>
  </si>
  <si>
    <t> Господарчі товари(Губки кухонні York 24+4 шт. в дарунок)</t>
  </si>
  <si>
    <t>ДК 016:2010: 22.29.2 — Вироби пластмасові інші, н.в.і.у.</t>
  </si>
  <si>
    <t>ДК 021:2015: 39224000-8 — Мітли, щітки та інше господарське приладдя</t>
  </si>
  <si>
    <t>Господарчі товари (Щітка д/підлоги Baby з рукояткою, 120см,Щітка для рук МАКСІ, Віник 3-х пучковий)</t>
  </si>
  <si>
    <t>ДК 016:2010: 32.91.1 — Мітли та щітки</t>
  </si>
  <si>
    <t>Господарчі товари(Відро пластик.10л )</t>
  </si>
  <si>
    <t>ДК 016:2010: 22.22.1 — Тара пластмасова</t>
  </si>
  <si>
    <t>Господарчі товари(Совок складний з довг. ручкою Apex)</t>
  </si>
  <si>
    <t>ДК 016:2010: 25.73.1 — Інструменти ручні для використання в сільському господарстві, садівництві чи лісовому господарстві</t>
  </si>
  <si>
    <t>Господарчі товари(ЧВ-Рукавички госп. VORTEX М з подовж, манжетами,Рукавички трикотажні «3DMaster-80TB»,p.10)</t>
  </si>
  <si>
    <t>ДК 016:2010: 22.19.6 — Предмети одягу та аксесуари одягу з вулканізованої ґуми (крім виготовлених з твердої ґуми)</t>
  </si>
  <si>
    <t>ДК 021:2015: 18141000-9 — Робочі рукавиці</t>
  </si>
  <si>
    <t>Господарчі товари(Синтет.мийн.зас порошкопод. МАКС Практик, Яблуко 350г,Засіб для миття посуду Fairy Апельсин та Лимонник 500мл, Крем д/чищення Містер Мускул Лимон 515г, Засіб д/туал Туалетне каченя 5 в 1 Морський 900мл, Чист, засіб Gala OV Квітковий букет 500 г)</t>
  </si>
  <si>
    <t>ДК 016:2010: 20.41.3 — Мило, засоби мийні та засоби для чищення</t>
  </si>
  <si>
    <t>ДК 021:2015: 39831000-6 — Засоби для прання і миття</t>
  </si>
  <si>
    <t>Господарчі товари(Мило господарче 72% Традиційне 180г)</t>
  </si>
  <si>
    <t>ДК 021:2015: 33711000-7 — Парфуми та засоби гігієни</t>
  </si>
  <si>
    <t>Господарчі товари(ЧВ-Пакет для сміття ФБ Стандарт 35л ЗО шт із зав'язками)</t>
  </si>
  <si>
    <t>ДК 016:2010: 13.92.2 — Вироби текстильні готові, інші</t>
  </si>
  <si>
    <t>ДК 021:2015: 19640000-4 — Поліетиленові мішки та пакети для сміття</t>
  </si>
  <si>
    <t> Господарчі товари(Папір туалетний Кохавинка антисептичний 8 шт.)</t>
  </si>
  <si>
    <t>ДК 016:2010: 17.12.2 — Серветки паперові туалетні, серветки для обличчя, рушники, скатертини-серветки, целюлозна вата й полотна з целюлозних волокон</t>
  </si>
  <si>
    <t>ДК 021:2015: 33761000-2 — Туалетний папір</t>
  </si>
  <si>
    <t>Господарчі товари(Гілкоріз 700мм, зубчата передача, різ 27мм)</t>
  </si>
  <si>
    <t>ДК 021:2015: 44511000-5 — Ручні знаряддя</t>
  </si>
  <si>
    <t>Господарчі товари(Бітумакс ЕКП 4,0 сланец (10 кв.м.))</t>
  </si>
  <si>
    <t>ДК 016:2010: 22.23.1 — Вироби пластмасові для будівництва; лінолеум і покриви на підлогу, тверді, не пластикові</t>
  </si>
  <si>
    <t>ДК 021:2015: 44112000-8 — Будівельні конструкції різні</t>
  </si>
  <si>
    <t>Господарчі товари(Мастика для приклеювання та ремонту BauGut18Kr)</t>
  </si>
  <si>
    <t>ДК 016:2010: 20.30.2 — Фарби та лаки, інші, та пов’язана з ними продукція; барвники художні та друкарські чорнила</t>
  </si>
  <si>
    <t>ДК 021:2015: 44800000-8 — Фарби, лаки, друкарська фарба та мастики</t>
  </si>
  <si>
    <t>Господарчі товари(Крейда 5кг)</t>
  </si>
  <si>
    <t>ДК 016:2010: 08.11.3 — Крейда та некальцинований доломіт</t>
  </si>
  <si>
    <t>ДК 021:2015: 44920000-5 — Вапняк, гіпс і крейда</t>
  </si>
  <si>
    <t>Господарчі товари(Гіпс 10кг)</t>
  </si>
  <si>
    <t>ДК 016:2010: 08.11.2 — Вапняк і гіпс</t>
  </si>
  <si>
    <t>ДК 021:2015: 44921000-2 — Вапняк і гіпс</t>
  </si>
  <si>
    <t>Господарчі товари(Шуруп універсальний, жовтий цинк3,0х35(уп-50шт.) Саморіз для гіпсокартону по дереву, фосфатованийЗ,5х55(уп- 100шт.) Саморіз для гіпсокартону по дереву, фосфатованийЗ,5х45(уп- 100шт.) Саморіз для гіпсокартону по дереву, фосфатованийЗ,5х35(уп- 50шт.))</t>
  </si>
  <si>
    <t>ДК 016:2010: 25.94.1 — Вироби кріпильні та ґвинтонарізні</t>
  </si>
  <si>
    <t>ДК 021:2015: 44531000-1 — Кріпильні деталі з наріззю</t>
  </si>
  <si>
    <t>Господарчі товари(Клей.стрічка вікн 48 66)</t>
  </si>
  <si>
    <t>ДК 021:2015: 44173000-3 — Стрічки</t>
  </si>
  <si>
    <t>Затверджений рішенням комітету з конкурсних торгів від 23.09.2016 р. №10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</si>
</sst>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.25"/>
      <color theme="1"/>
      <name val="Tahoma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/>
    <xf numFmtId="2" fontId="2" fillId="2" borderId="6" xfId="0" applyNumberFormat="1" applyFont="1" applyFill="1" applyBorder="1"/>
    <xf numFmtId="2" fontId="3" fillId="2" borderId="4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left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justify" vertical="center" wrapText="1"/>
    </xf>
    <xf numFmtId="2" fontId="3" fillId="2" borderId="7" xfId="0" applyNumberFormat="1" applyFont="1" applyFill="1" applyBorder="1" applyAlignment="1">
      <alignment horizontal="left" vertical="center" wrapText="1"/>
    </xf>
    <xf numFmtId="2" fontId="3" fillId="2" borderId="8" xfId="0" applyNumberFormat="1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/>
    <xf numFmtId="2" fontId="3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2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view="pageBreakPreview" topLeftCell="A4" zoomScale="106" zoomScaleNormal="100" zoomScaleSheetLayoutView="106" workbookViewId="0">
      <selection activeCell="H9" sqref="H9"/>
    </sheetView>
  </sheetViews>
  <sheetFormatPr defaultRowHeight="38.25" customHeight="1" x14ac:dyDescent="0.2"/>
  <cols>
    <col min="1" max="1" width="23" style="2" customWidth="1"/>
    <col min="2" max="2" width="33.5703125" style="45" customWidth="1"/>
    <col min="3" max="3" width="36.85546875" style="2" customWidth="1"/>
    <col min="4" max="4" width="9" style="2" customWidth="1"/>
    <col min="5" max="5" width="15" style="46" customWidth="1"/>
    <col min="6" max="6" width="13.7109375" style="2" customWidth="1"/>
    <col min="7" max="7" width="14.140625" style="2" customWidth="1"/>
    <col min="8" max="8" width="17.42578125" style="2" customWidth="1"/>
    <col min="9" max="9" width="16.85546875" style="2" customWidth="1"/>
    <col min="10" max="10" width="19.85546875" style="2" customWidth="1"/>
    <col min="11" max="11" width="9.140625" style="2"/>
    <col min="12" max="12" width="11.140625" style="2" customWidth="1"/>
    <col min="13" max="14" width="9.140625" style="2" customWidth="1"/>
    <col min="15" max="16384" width="9.140625" style="2"/>
  </cols>
  <sheetData>
    <row r="1" spans="1:10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0" ht="30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ht="15.75" customHeight="1" thickBot="1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0" ht="38.25" customHeight="1" x14ac:dyDescent="0.2">
      <c r="A4" s="3" t="s">
        <v>3</v>
      </c>
      <c r="B4" s="4" t="s">
        <v>4</v>
      </c>
      <c r="C4" s="5" t="s">
        <v>5</v>
      </c>
      <c r="D4" s="5" t="s">
        <v>6</v>
      </c>
      <c r="E4" s="6" t="s">
        <v>7</v>
      </c>
      <c r="F4" s="7" t="s">
        <v>8</v>
      </c>
      <c r="G4" s="7" t="s">
        <v>9</v>
      </c>
      <c r="H4" s="8" t="s">
        <v>10</v>
      </c>
    </row>
    <row r="5" spans="1:10" ht="89.25" customHeight="1" x14ac:dyDescent="0.2">
      <c r="A5" s="9"/>
      <c r="B5" s="10"/>
      <c r="C5" s="11"/>
      <c r="D5" s="11"/>
      <c r="E5" s="12"/>
      <c r="F5" s="13"/>
      <c r="G5" s="13"/>
      <c r="H5" s="14"/>
      <c r="I5" s="15"/>
    </row>
    <row r="6" spans="1:10" ht="15.75" customHeight="1" x14ac:dyDescent="0.2">
      <c r="A6" s="16">
        <v>1</v>
      </c>
      <c r="B6" s="17">
        <v>2</v>
      </c>
      <c r="C6" s="18">
        <v>3</v>
      </c>
      <c r="D6" s="17">
        <v>4</v>
      </c>
      <c r="E6" s="18">
        <v>5</v>
      </c>
      <c r="F6" s="17">
        <v>6</v>
      </c>
      <c r="G6" s="18">
        <v>7</v>
      </c>
      <c r="H6" s="19">
        <v>8</v>
      </c>
      <c r="I6" s="15"/>
    </row>
    <row r="7" spans="1:10" ht="14.25" x14ac:dyDescent="0.2">
      <c r="A7" s="9" t="s">
        <v>11</v>
      </c>
      <c r="B7" s="11"/>
      <c r="C7" s="11"/>
      <c r="D7" s="11"/>
      <c r="E7" s="20"/>
      <c r="F7" s="21"/>
      <c r="G7" s="21"/>
      <c r="H7" s="22"/>
    </row>
    <row r="8" spans="1:10" ht="62.25" customHeight="1" x14ac:dyDescent="0.2">
      <c r="A8" s="23" t="s">
        <v>12</v>
      </c>
      <c r="B8" s="24" t="s">
        <v>13</v>
      </c>
      <c r="C8" s="25" t="s">
        <v>14</v>
      </c>
      <c r="D8" s="26">
        <v>2210</v>
      </c>
      <c r="E8" s="25">
        <f>3148.6+3485.95</f>
        <v>6634.5499999999993</v>
      </c>
      <c r="F8" s="25" t="s">
        <v>15</v>
      </c>
      <c r="G8" s="25" t="s">
        <v>16</v>
      </c>
      <c r="H8" s="27" t="s">
        <v>17</v>
      </c>
      <c r="I8" s="28"/>
      <c r="J8" s="28"/>
    </row>
    <row r="9" spans="1:10" ht="62.25" customHeight="1" x14ac:dyDescent="0.2">
      <c r="A9" s="29" t="s">
        <v>18</v>
      </c>
      <c r="B9" s="30" t="s">
        <v>19</v>
      </c>
      <c r="C9" s="30" t="s">
        <v>20</v>
      </c>
      <c r="D9" s="26">
        <v>2240</v>
      </c>
      <c r="E9" s="31">
        <v>10634.87</v>
      </c>
      <c r="F9" s="31" t="s">
        <v>15</v>
      </c>
      <c r="G9" s="25" t="s">
        <v>21</v>
      </c>
      <c r="H9" s="27" t="s">
        <v>17</v>
      </c>
      <c r="I9" s="28"/>
      <c r="J9" s="28"/>
    </row>
    <row r="10" spans="1:10" ht="121.5" customHeight="1" x14ac:dyDescent="0.2">
      <c r="A10" s="23" t="s">
        <v>22</v>
      </c>
      <c r="B10" s="32" t="s">
        <v>23</v>
      </c>
      <c r="C10" s="32" t="s">
        <v>24</v>
      </c>
      <c r="D10" s="26">
        <v>2220</v>
      </c>
      <c r="E10" s="25">
        <v>1775.13</v>
      </c>
      <c r="F10" s="25" t="s">
        <v>25</v>
      </c>
      <c r="G10" s="25" t="s">
        <v>21</v>
      </c>
      <c r="H10" s="27" t="s">
        <v>26</v>
      </c>
      <c r="I10" s="28"/>
      <c r="J10" s="28"/>
    </row>
    <row r="11" spans="1:10" ht="110.25" x14ac:dyDescent="0.2">
      <c r="A11" s="29" t="s">
        <v>27</v>
      </c>
      <c r="B11" s="32" t="s">
        <v>28</v>
      </c>
      <c r="C11" s="32" t="s">
        <v>29</v>
      </c>
      <c r="D11" s="26">
        <v>2210</v>
      </c>
      <c r="E11" s="33">
        <v>3249.96</v>
      </c>
      <c r="F11" s="31" t="s">
        <v>15</v>
      </c>
      <c r="G11" s="25" t="s">
        <v>21</v>
      </c>
      <c r="H11" s="34"/>
      <c r="I11" s="28"/>
      <c r="J11" s="28"/>
    </row>
    <row r="12" spans="1:10" ht="110.25" x14ac:dyDescent="0.2">
      <c r="A12" s="29" t="s">
        <v>30</v>
      </c>
      <c r="B12" s="35" t="s">
        <v>31</v>
      </c>
      <c r="C12" s="30" t="s">
        <v>32</v>
      </c>
      <c r="D12" s="26">
        <v>2210</v>
      </c>
      <c r="E12" s="31">
        <v>151.91999999999999</v>
      </c>
      <c r="F12" s="31" t="s">
        <v>15</v>
      </c>
      <c r="G12" s="25" t="s">
        <v>21</v>
      </c>
      <c r="H12" s="34"/>
      <c r="I12" s="28"/>
      <c r="J12" s="28"/>
    </row>
    <row r="13" spans="1:10" ht="121.5" customHeight="1" x14ac:dyDescent="0.2">
      <c r="A13" s="29" t="s">
        <v>33</v>
      </c>
      <c r="B13" s="35" t="s">
        <v>34</v>
      </c>
      <c r="C13" s="30" t="s">
        <v>35</v>
      </c>
      <c r="D13" s="26">
        <v>2210</v>
      </c>
      <c r="E13" s="25">
        <v>45.54</v>
      </c>
      <c r="F13" s="31" t="s">
        <v>15</v>
      </c>
      <c r="G13" s="25" t="s">
        <v>21</v>
      </c>
      <c r="H13" s="27"/>
      <c r="I13" s="28"/>
      <c r="J13" s="28"/>
    </row>
    <row r="14" spans="1:10" ht="121.5" customHeight="1" x14ac:dyDescent="0.2">
      <c r="A14" s="29" t="s">
        <v>36</v>
      </c>
      <c r="B14" s="35" t="s">
        <v>37</v>
      </c>
      <c r="C14" s="30" t="s">
        <v>35</v>
      </c>
      <c r="D14" s="26">
        <v>2210</v>
      </c>
      <c r="E14" s="25">
        <v>247.68</v>
      </c>
      <c r="F14" s="31" t="s">
        <v>15</v>
      </c>
      <c r="G14" s="25" t="s">
        <v>21</v>
      </c>
      <c r="H14" s="27"/>
      <c r="I14" s="28"/>
      <c r="J14" s="28"/>
    </row>
    <row r="15" spans="1:10" ht="121.5" customHeight="1" x14ac:dyDescent="0.2">
      <c r="A15" s="29" t="s">
        <v>38</v>
      </c>
      <c r="B15" s="35" t="s">
        <v>39</v>
      </c>
      <c r="C15" s="30" t="s">
        <v>35</v>
      </c>
      <c r="D15" s="26">
        <v>2210</v>
      </c>
      <c r="E15" s="25">
        <v>46.2</v>
      </c>
      <c r="F15" s="31" t="s">
        <v>15</v>
      </c>
      <c r="G15" s="25" t="s">
        <v>21</v>
      </c>
      <c r="H15" s="27"/>
      <c r="I15" s="28"/>
      <c r="J15" s="28"/>
    </row>
    <row r="16" spans="1:10" ht="121.5" customHeight="1" x14ac:dyDescent="0.2">
      <c r="A16" s="29" t="s">
        <v>40</v>
      </c>
      <c r="B16" s="35" t="s">
        <v>41</v>
      </c>
      <c r="C16" s="30" t="s">
        <v>35</v>
      </c>
      <c r="D16" s="26">
        <v>2210</v>
      </c>
      <c r="E16" s="25">
        <v>236.7</v>
      </c>
      <c r="F16" s="31" t="s">
        <v>15</v>
      </c>
      <c r="G16" s="25" t="s">
        <v>21</v>
      </c>
      <c r="H16" s="27"/>
      <c r="I16" s="28"/>
      <c r="J16" s="28"/>
    </row>
    <row r="17" spans="1:12" ht="121.5" customHeight="1" x14ac:dyDescent="0.2">
      <c r="A17" s="29" t="s">
        <v>42</v>
      </c>
      <c r="B17" s="35" t="s">
        <v>43</v>
      </c>
      <c r="C17" s="30" t="s">
        <v>44</v>
      </c>
      <c r="D17" s="26">
        <v>2210</v>
      </c>
      <c r="E17" s="25">
        <v>210.93</v>
      </c>
      <c r="F17" s="31" t="s">
        <v>15</v>
      </c>
      <c r="G17" s="25" t="s">
        <v>21</v>
      </c>
      <c r="H17" s="27"/>
      <c r="I17" s="28"/>
      <c r="J17" s="28"/>
    </row>
    <row r="18" spans="1:12" ht="121.5" customHeight="1" x14ac:dyDescent="0.2">
      <c r="A18" s="29" t="s">
        <v>45</v>
      </c>
      <c r="B18" s="35" t="s">
        <v>46</v>
      </c>
      <c r="C18" s="30" t="s">
        <v>47</v>
      </c>
      <c r="D18" s="26">
        <v>2210</v>
      </c>
      <c r="E18" s="25">
        <v>512.70000000000005</v>
      </c>
      <c r="F18" s="31" t="s">
        <v>15</v>
      </c>
      <c r="G18" s="25" t="s">
        <v>21</v>
      </c>
      <c r="H18" s="27"/>
      <c r="I18" s="28"/>
      <c r="J18" s="28"/>
    </row>
    <row r="19" spans="1:12" ht="121.5" customHeight="1" x14ac:dyDescent="0.2">
      <c r="A19" s="29" t="s">
        <v>48</v>
      </c>
      <c r="B19" s="35" t="s">
        <v>46</v>
      </c>
      <c r="C19" s="30" t="s">
        <v>49</v>
      </c>
      <c r="D19" s="26">
        <v>2210</v>
      </c>
      <c r="E19" s="25">
        <v>41.58</v>
      </c>
      <c r="F19" s="31" t="s">
        <v>15</v>
      </c>
      <c r="G19" s="25" t="s">
        <v>21</v>
      </c>
      <c r="H19" s="27"/>
      <c r="I19" s="28"/>
      <c r="J19" s="28"/>
    </row>
    <row r="20" spans="1:12" ht="121.5" customHeight="1" x14ac:dyDescent="0.2">
      <c r="A20" s="29" t="s">
        <v>50</v>
      </c>
      <c r="B20" s="35" t="s">
        <v>51</v>
      </c>
      <c r="C20" s="30" t="s">
        <v>52</v>
      </c>
      <c r="D20" s="26">
        <v>2210</v>
      </c>
      <c r="E20" s="25">
        <v>89.72</v>
      </c>
      <c r="F20" s="31" t="s">
        <v>15</v>
      </c>
      <c r="G20" s="25" t="s">
        <v>21</v>
      </c>
      <c r="H20" s="27"/>
      <c r="I20" s="28"/>
      <c r="J20" s="28"/>
    </row>
    <row r="21" spans="1:12" ht="121.5" customHeight="1" x14ac:dyDescent="0.2">
      <c r="A21" s="29" t="s">
        <v>53</v>
      </c>
      <c r="B21" s="35" t="s">
        <v>54</v>
      </c>
      <c r="C21" s="30" t="s">
        <v>55</v>
      </c>
      <c r="D21" s="26">
        <v>2210</v>
      </c>
      <c r="E21" s="25">
        <v>33.6</v>
      </c>
      <c r="F21" s="31" t="s">
        <v>15</v>
      </c>
      <c r="G21" s="25" t="s">
        <v>21</v>
      </c>
      <c r="H21" s="27"/>
      <c r="I21" s="28"/>
      <c r="J21" s="28"/>
    </row>
    <row r="22" spans="1:12" ht="121.5" customHeight="1" x14ac:dyDescent="0.2">
      <c r="A22" s="29" t="s">
        <v>56</v>
      </c>
      <c r="B22" s="35" t="s">
        <v>41</v>
      </c>
      <c r="C22" s="30" t="s">
        <v>57</v>
      </c>
      <c r="D22" s="26">
        <v>2210</v>
      </c>
      <c r="E22" s="25">
        <v>488.22</v>
      </c>
      <c r="F22" s="31" t="s">
        <v>15</v>
      </c>
      <c r="G22" s="25" t="s">
        <v>21</v>
      </c>
      <c r="H22" s="27"/>
      <c r="I22" s="28"/>
      <c r="J22" s="28"/>
    </row>
    <row r="23" spans="1:12" ht="121.5" customHeight="1" x14ac:dyDescent="0.2">
      <c r="A23" s="29" t="s">
        <v>58</v>
      </c>
      <c r="B23" s="35" t="s">
        <v>59</v>
      </c>
      <c r="C23" s="30" t="s">
        <v>60</v>
      </c>
      <c r="D23" s="26">
        <v>2210</v>
      </c>
      <c r="E23" s="25">
        <v>474</v>
      </c>
      <c r="F23" s="31" t="s">
        <v>15</v>
      </c>
      <c r="G23" s="25" t="s">
        <v>21</v>
      </c>
      <c r="H23" s="27"/>
      <c r="I23" s="28"/>
      <c r="J23" s="28"/>
    </row>
    <row r="24" spans="1:12" ht="121.5" customHeight="1" x14ac:dyDescent="0.2">
      <c r="A24" s="29" t="s">
        <v>61</v>
      </c>
      <c r="B24" s="35" t="s">
        <v>62</v>
      </c>
      <c r="C24" s="30" t="s">
        <v>63</v>
      </c>
      <c r="D24" s="26">
        <v>2210</v>
      </c>
      <c r="E24" s="25">
        <v>420</v>
      </c>
      <c r="F24" s="31" t="s">
        <v>15</v>
      </c>
      <c r="G24" s="25" t="s">
        <v>21</v>
      </c>
      <c r="H24" s="27"/>
      <c r="I24" s="28"/>
      <c r="J24" s="28"/>
    </row>
    <row r="25" spans="1:12" ht="121.5" customHeight="1" x14ac:dyDescent="0.2">
      <c r="A25" s="29" t="s">
        <v>64</v>
      </c>
      <c r="B25" s="35" t="s">
        <v>65</v>
      </c>
      <c r="C25" s="30" t="s">
        <v>66</v>
      </c>
      <c r="D25" s="26">
        <v>2210</v>
      </c>
      <c r="E25" s="25">
        <v>157.19999999999999</v>
      </c>
      <c r="F25" s="31" t="s">
        <v>15</v>
      </c>
      <c r="G25" s="25" t="s">
        <v>21</v>
      </c>
      <c r="H25" s="27"/>
      <c r="I25" s="28"/>
      <c r="J25" s="28"/>
    </row>
    <row r="26" spans="1:12" ht="121.5" customHeight="1" x14ac:dyDescent="0.2">
      <c r="A26" s="29" t="s">
        <v>67</v>
      </c>
      <c r="B26" s="35" t="s">
        <v>68</v>
      </c>
      <c r="C26" s="30" t="s">
        <v>69</v>
      </c>
      <c r="D26" s="26">
        <v>2210</v>
      </c>
      <c r="E26" s="25">
        <v>64.44</v>
      </c>
      <c r="F26" s="31" t="s">
        <v>15</v>
      </c>
      <c r="G26" s="25" t="s">
        <v>21</v>
      </c>
      <c r="H26" s="27"/>
      <c r="I26" s="28"/>
      <c r="J26" s="28"/>
    </row>
    <row r="27" spans="1:12" ht="283.5" x14ac:dyDescent="0.2">
      <c r="A27" s="29" t="s">
        <v>70</v>
      </c>
      <c r="B27" s="35" t="s">
        <v>71</v>
      </c>
      <c r="C27" s="30" t="s">
        <v>72</v>
      </c>
      <c r="D27" s="26">
        <v>2210</v>
      </c>
      <c r="E27" s="25">
        <v>102.72</v>
      </c>
      <c r="F27" s="31" t="s">
        <v>15</v>
      </c>
      <c r="G27" s="25" t="s">
        <v>21</v>
      </c>
      <c r="H27" s="27"/>
      <c r="I27" s="28"/>
      <c r="J27" s="28"/>
    </row>
    <row r="28" spans="1:12" ht="121.5" customHeight="1" x14ac:dyDescent="0.2">
      <c r="A28" s="29" t="s">
        <v>73</v>
      </c>
      <c r="B28" s="35" t="s">
        <v>34</v>
      </c>
      <c r="C28" s="30" t="s">
        <v>74</v>
      </c>
      <c r="D28" s="26">
        <v>2210</v>
      </c>
      <c r="E28" s="25">
        <v>344.7</v>
      </c>
      <c r="F28" s="31" t="s">
        <v>15</v>
      </c>
      <c r="G28" s="25" t="s">
        <v>21</v>
      </c>
      <c r="H28" s="27"/>
      <c r="I28" s="28"/>
      <c r="J28" s="28"/>
    </row>
    <row r="29" spans="1:12" ht="20.25" customHeight="1" thickBot="1" x14ac:dyDescent="0.25">
      <c r="A29" s="36" t="s">
        <v>75</v>
      </c>
      <c r="B29" s="37"/>
      <c r="C29" s="37"/>
      <c r="D29" s="37"/>
      <c r="E29" s="37"/>
      <c r="F29" s="38"/>
      <c r="G29" s="38"/>
      <c r="H29" s="39"/>
    </row>
    <row r="30" spans="1:12" ht="38.25" customHeight="1" x14ac:dyDescent="0.25">
      <c r="A30" s="40"/>
      <c r="B30" s="41"/>
      <c r="C30" s="40"/>
      <c r="D30" s="42"/>
      <c r="E30" s="43"/>
      <c r="F30" s="43"/>
      <c r="G30" s="43"/>
      <c r="H30" s="44"/>
    </row>
    <row r="31" spans="1:12" s="47" customFormat="1" ht="38.25" customHeight="1" x14ac:dyDescent="0.2">
      <c r="A31" s="2"/>
      <c r="B31" s="45"/>
      <c r="C31" s="2"/>
      <c r="D31" s="2"/>
      <c r="E31" s="46"/>
      <c r="F31" s="2"/>
      <c r="G31" s="2"/>
      <c r="H31" s="2"/>
      <c r="I31" s="2"/>
      <c r="J31" s="2"/>
      <c r="K31" s="2"/>
      <c r="L31" s="2"/>
    </row>
    <row r="32" spans="1:12" s="47" customFormat="1" ht="38.25" customHeight="1" x14ac:dyDescent="0.2">
      <c r="A32" s="2"/>
      <c r="B32" s="45"/>
      <c r="C32" s="48"/>
      <c r="D32" s="2"/>
      <c r="E32" s="46"/>
      <c r="F32" s="2"/>
      <c r="G32" s="2"/>
      <c r="H32" s="2"/>
      <c r="I32" s="2"/>
      <c r="J32" s="2"/>
      <c r="K32" s="2"/>
      <c r="L32" s="2"/>
    </row>
    <row r="33" spans="1:12" s="47" customFormat="1" ht="38.25" customHeight="1" x14ac:dyDescent="0.2">
      <c r="A33" s="2"/>
      <c r="B33" s="45"/>
      <c r="D33" s="2"/>
      <c r="E33" s="46"/>
      <c r="F33" s="2"/>
      <c r="G33" s="2"/>
      <c r="H33" s="2"/>
      <c r="I33" s="2"/>
      <c r="J33" s="2"/>
      <c r="K33" s="2"/>
      <c r="L33" s="2"/>
    </row>
    <row r="34" spans="1:12" s="47" customFormat="1" ht="38.25" customHeight="1" x14ac:dyDescent="0.2">
      <c r="A34" s="2"/>
      <c r="B34" s="45"/>
      <c r="D34" s="2"/>
      <c r="E34" s="46"/>
      <c r="F34" s="2"/>
      <c r="G34" s="2"/>
      <c r="H34" s="2"/>
      <c r="I34" s="2"/>
      <c r="J34" s="2"/>
      <c r="K34" s="2"/>
      <c r="L34" s="2"/>
    </row>
    <row r="42" spans="1:12" ht="38.25" customHeight="1" x14ac:dyDescent="0.2">
      <c r="C42" s="48"/>
    </row>
    <row r="43" spans="1:12" ht="38.25" customHeight="1" x14ac:dyDescent="0.2">
      <c r="C43" s="48"/>
    </row>
    <row r="44" spans="1:12" ht="38.25" customHeight="1" x14ac:dyDescent="0.2">
      <c r="C44" s="48"/>
    </row>
    <row r="45" spans="1:12" ht="38.25" customHeight="1" x14ac:dyDescent="0.2">
      <c r="C45" s="48"/>
    </row>
    <row r="46" spans="1:12" ht="38.25" customHeight="1" x14ac:dyDescent="0.2">
      <c r="C46" s="48"/>
    </row>
    <row r="47" spans="1:12" ht="38.25" customHeight="1" x14ac:dyDescent="0.2">
      <c r="C47" s="48"/>
    </row>
    <row r="48" spans="1:12" ht="38.25" customHeight="1" x14ac:dyDescent="0.2">
      <c r="C48" s="48"/>
    </row>
    <row r="49" spans="3:3" ht="38.25" customHeight="1" x14ac:dyDescent="0.2">
      <c r="C49" s="48"/>
    </row>
  </sheetData>
  <mergeCells count="14">
    <mergeCell ref="H4:H5"/>
    <mergeCell ref="I5:I6"/>
    <mergeCell ref="A7:D7"/>
    <mergeCell ref="A29:H29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</mergeCells>
  <pageMargins left="0.59055118110236227" right="0" top="0.43307086614173229" bottom="0.19685039370078741" header="0.27559055118110237" footer="0.23622047244094491"/>
  <pageSetup paperSize="9" scale="55" orientation="portrait" horizontalDpi="200" verticalDpi="200" r:id="rId1"/>
  <headerFooter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23,09-10</vt:lpstr>
      <vt:lpstr>'23,09-10'!Заголовки_для_печати</vt:lpstr>
      <vt:lpstr>'23,09-10'!Область_печати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EKON</cp:lastModifiedBy>
  <dcterms:created xsi:type="dcterms:W3CDTF">2016-11-29T07:02:41Z</dcterms:created>
  <dcterms:modified xsi:type="dcterms:W3CDTF">2016-11-29T07:03:02Z</dcterms:modified>
</cp:coreProperties>
</file>